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0" yWindow="0" windowWidth="18660" windowHeight="7140" activeTab="0"/>
  </bookViews>
  <sheets>
    <sheet name="nowe słowa" sheetId="1" r:id="rId1"/>
    <sheet name="usunięte słowa" sheetId="2" r:id="rId2"/>
    <sheet name="nowe formy" sheetId="3" r:id="rId3"/>
    <sheet name="usunięte formy" sheetId="4" r:id="rId4"/>
    <sheet name="zmiana formy podstawowej" sheetId="5" r:id="rId5"/>
  </sheets>
  <definedNames>
    <definedName name="_xlnm._FilterDatabase" localSheetId="0" hidden="1">'nowe słowa'!$A$1:$G$26</definedName>
  </definedNames>
  <calcPr fullCalcOnLoad="1"/>
</workbook>
</file>

<file path=xl/sharedStrings.xml><?xml version="1.0" encoding="utf-8"?>
<sst xmlns="http://schemas.openxmlformats.org/spreadsheetml/2006/main" count="280" uniqueCount="173">
  <si>
    <t>dł.</t>
  </si>
  <si>
    <t>Forma podstawowa</t>
  </si>
  <si>
    <t>Część mowy</t>
  </si>
  <si>
    <t>Nowe formy odmiany</t>
  </si>
  <si>
    <t>Uzasadnienie dodania</t>
  </si>
  <si>
    <t>acani</t>
  </si>
  <si>
    <t>Przyczyna usunięcia</t>
  </si>
  <si>
    <t>RZECZOWNIK</t>
  </si>
  <si>
    <t>Lf.</t>
  </si>
  <si>
    <t>acani acanią acanie</t>
  </si>
  <si>
    <t>Omyłkowo usunięte formy.</t>
  </si>
  <si>
    <t>Usunięte formy</t>
  </si>
  <si>
    <t>analgan</t>
  </si>
  <si>
    <t>połgać</t>
  </si>
  <si>
    <t>CZASOWNIK dk</t>
  </si>
  <si>
    <t>Znaczenie</t>
  </si>
  <si>
    <t>Marka leku.</t>
  </si>
  <si>
    <t>Formy odmiany</t>
  </si>
  <si>
    <t>połgaj połgajcie połgajcież połgajmy połgajmyż połgajże</t>
  </si>
  <si>
    <t>Oboczne formy odmiany (obok "połżyj" itp.).</t>
  </si>
  <si>
    <t>szamać</t>
  </si>
  <si>
    <t>CZASOWNIK ndk</t>
  </si>
  <si>
    <t>szamając nieszamająca nieszamającą nieszamające nieszamającego nieszamającej nieszamającemu nieszamający nieszamających nieszamającym nieszamającymi szamająca szamającą szamające szamającego szamającej szamającemu szamający szamających szamającym szamającymi</t>
  </si>
  <si>
    <t>mamula</t>
  </si>
  <si>
    <t>Brakujące formy.</t>
  </si>
  <si>
    <t>bazgrać</t>
  </si>
  <si>
    <t>bazgrając bazgrająca bazgrającą bazgrające bazgrającego bazgrającej bazgrającemu bazgrający bazgrających bazgrającym bazgrającymi niebazgrająca niebazgrającą niebazgrające niebazgrającego niebazgrającej niebazgrającemu niebazgrający niebazgrających niebazgrającym niebazgrającymi</t>
  </si>
  <si>
    <t>kaszleć</t>
  </si>
  <si>
    <t>niekaszlenia niekaszleniach niekaszleniami niekaszlenie niekaszleniem niekaszleniom niekaszleniu niekaszleń kaszlenia kaszleniach kaszleniami kaszlenie kaszleniem kaszleniom kaszleniu kaszleń</t>
  </si>
  <si>
    <t>chwilunia</t>
  </si>
  <si>
    <t>chwilunio</t>
  </si>
  <si>
    <t>Oboczny W. lp (obok "chwiluniu").</t>
  </si>
  <si>
    <t>episcopus</t>
  </si>
  <si>
    <t>episcopusa</t>
  </si>
  <si>
    <t>Brakujący D. lp.</t>
  </si>
  <si>
    <t>odkaszleć</t>
  </si>
  <si>
    <t>nieodkaszlenia nieodkaszlenie nieodkaszleniem nieodkaszleniom nieodkaszleniu nieodkaszleń odkaszlenia odkaszleniach odkaszleniami odkaszlenie odkaszleniem odkaszleniom odkaszleniu odkaszleń</t>
  </si>
  <si>
    <t>poładować</t>
  </si>
  <si>
    <t>poładujże poładujmyż poładujmy poładuję poładujesz poładujemy poładujecie poładuje poładujcież poładujcie poładują poładuj</t>
  </si>
  <si>
    <t>Omyłkowo niedodane formy.</t>
  </si>
  <si>
    <t>pot. matka</t>
  </si>
  <si>
    <t>poopłacać</t>
  </si>
  <si>
    <t>niepoopłacana niepoopłacaną niepoopłacane niepoopłacanego niepoopłacanej niepoopłacanemu niepoopłacani niepoopłacania niepoopłacanie niepoopłacaniem niepoopłacaniom niepoopłacaniu niepoopłacany niepoopłacanych niepoopłacanym niepoopłacanymi niepoopłacań poopłaca poopłacacie poopłacać poopłacaj poopłacają poopłacajcie poopłacajcież poopłacajmy poopłacajmyż poopłacajże poopłacali poopłacaliby poopłacalibyśmy poopłacaliście poopłacaliśmy poopłacał poopłacała poopłacałaby poopłacałabym poopłacałabyś poopłacałam poopłacałaś poopłacałby poopłacałbym poopłacałbyś poopłacałem poopłacałeś poopłacało poopłacałoby poopłacałobym poopłacałobyś poopłacałom poopłacałoś poopłacały poopłacałyby poopłacałybyśmy poopłacałyście poopłacałyśmy poopłacam poopłacamy poopłacana poopłacaną poopłacane poopłacanego poopłacanej poopłacanemu poopłacani poopłacania poopłacaniach poopłacaniami poopłacanie poopłacaniem poopłacaniom poopłacaniu poopłacano poopłacany poopłacanych poopłacanym poopłacanymi poopłacań poopłacasz poopłacawszy</t>
  </si>
  <si>
    <t>relokować</t>
  </si>
  <si>
    <t>CZASOWNIK dk/ndk</t>
  </si>
  <si>
    <t>relokowawszy</t>
  </si>
  <si>
    <t>To czasownik dwuaspektowy, aspekt dokonany: " [...] zostali relokowani do Polski z Niemiec."</t>
  </si>
  <si>
    <t>wykaszleć</t>
  </si>
  <si>
    <t>niewykaszlenia niewykaszlenie niewykaszleniem niewykaszleniom niewykaszleniu niewykaszleń wykaszlenia wykaszleniach wykaszleniami wykaszlenie wykaszleniem wykaszleniom wykaszleniu wykaszleń</t>
  </si>
  <si>
    <t>zakaszleć</t>
  </si>
  <si>
    <t>niezakaszlenia niezakaszlenie niezakaszleniem niezakaszleniom niezakaszleniu niezakaszleń zakaszlenia zakaszleniach zakaszleniami zakaszlenie zakaszleniem zakaszleniom zakaszleniu zakaszleń</t>
  </si>
  <si>
    <t>rozkaszleć</t>
  </si>
  <si>
    <t>nierozkaszlenia nierozkaszlenie nierozkaszleniu nierozkaszleń rozkaszlenia rozkaszleniach rozkaszleniami rozkaszlenie rozkaszleniem rozkaszleniom rozkaszleniu rozkaszleń</t>
  </si>
  <si>
    <t>analgan analganach analganami analganem analganie analganom analganowi analganów analganu analgany</t>
  </si>
  <si>
    <t>mamul mamula mamulach mamulami mamulą mamule mamulę mamuli mamulom mamulu</t>
  </si>
  <si>
    <t>leukogen</t>
  </si>
  <si>
    <t>x</t>
  </si>
  <si>
    <t>skiper</t>
  </si>
  <si>
    <t>kapitan jachtu; skipper</t>
  </si>
  <si>
    <t>leukogen leukogenach leukogenami leukogenem leukogenie leukogenom leukogenowi leukogenów leukogenu leukogeny</t>
  </si>
  <si>
    <t>skiper skipera skiperach skiperami skiperem skiperom skiperowi skiperów skipery skiperze skiperzy</t>
  </si>
  <si>
    <t>skeletoniska</t>
  </si>
  <si>
    <t>Poprawnie: skeletonistka.</t>
  </si>
  <si>
    <t>jołopka</t>
  </si>
  <si>
    <t>skeletonisce skeletonisek skeletoniska skeletoniskach skeletoniskami skeletoniską skeletoniskę skeletoniski skeletonisko skeletoniskom</t>
  </si>
  <si>
    <t>rzadko: jełopka</t>
  </si>
  <si>
    <t>jołopce jołopek jołopka jołopkach jołopkami jołopką jołopkę jołopki jołopko jołopkom</t>
  </si>
  <si>
    <t>łepkowy</t>
  </si>
  <si>
    <t>PRZYMIOTNIK</t>
  </si>
  <si>
    <t>rzadko: łebkowy</t>
  </si>
  <si>
    <t>łepkowa łepkową łepkowe łepkowego łepkowej łepkowemu łepkowi łepkowy łepkowych łepkowym łepkowymi niełepkowa niełepkową niełepkowe niełepkowego niełepkowej niełepkowemu niełepkowi niełepkowy niełepkowych niełepkowym niełepkowymi</t>
  </si>
  <si>
    <t>memetyka</t>
  </si>
  <si>
    <t>nauka badająca funkcjonowanie memów (jednostek informacji kulturowej)</t>
  </si>
  <si>
    <t>memetyce memetyk memetyka memetykach memetykami memetyką memetykę memetyki memetyko memetykom</t>
  </si>
  <si>
    <t>skiperka</t>
  </si>
  <si>
    <t>kobieta pełniąca funkcję kapitana jachtu; skipperka</t>
  </si>
  <si>
    <t>skiperce skiperek skiperka skiperkach skiperkami skiperką skiperkę skiperki skiperko skiperkom</t>
  </si>
  <si>
    <t>firankowy</t>
  </si>
  <si>
    <t>przymiotnik od: firanka, np. panele firankowe, tkaniny firankowe</t>
  </si>
  <si>
    <t>firankowa firankową firankowe firankowego firankowej firankowemu firankowi firankowy firankowych firankowym firankowymi niefirankowa niefirankową niefirankowe niefirankowego niefirankowej niefirankowemu niefirankowi niefirankowy niefirankowych niefirankowym niefirankowymi</t>
  </si>
  <si>
    <t>beatniczka</t>
  </si>
  <si>
    <t>rzadko: bitniczka</t>
  </si>
  <si>
    <t>beatniczce beatniczek beatniczka beatniczkach beatniczkami beatniczką beatniczkę beatniczki beatniczko beatniczkom</t>
  </si>
  <si>
    <t>posprzedaż</t>
  </si>
  <si>
    <t>świadczenie wsparcia i usług po sprzedaży, np. samochodu; wsparcie posprzedażowe</t>
  </si>
  <si>
    <t>posprzedaż posprzedażach posprzedażami posprzedażą posprzedaże posprzedażom posprzedaży</t>
  </si>
  <si>
    <t>dygitalizować</t>
  </si>
  <si>
    <t>poddawać coś dygitalizacji, nadawać formę cyfrową; digitalizować</t>
  </si>
  <si>
    <t>dygitalizować dygitalizowali dygitalizował dygitalizowała dygitalizowałom dygitalizowałoś dygitalizowałam dygitalizowałaś dygitalizowałby dygitalizowałem dygitalizowałeś dygitalizowało dygitalizowały dygitalizowana dygitalizowaną dygitalizowane dygitalizowanej dygitalizowani dygitalizowania dygitalizowanie dygitalizowaniu dygitalizowano dygitalizowany dygitalizowanym dygitalizowań dygitalizuj dygitalizują dygitalizując dygitalizująca dygitalizującą dygitalizujące dygitalizującej dygitalizujący dygitalizującym dygitalizujcie dygitalizujcież dygitalizuje dygitalizujecie dygitalizujemy dygitalizujesz dygitalizuję dygitalizujmy dygitalizujmyż dygitalizujże</t>
  </si>
  <si>
    <t>lubowidzanin</t>
  </si>
  <si>
    <t>mieszkaniec Lubowidza</t>
  </si>
  <si>
    <t>lubowidzan lubowidzanach lubowidzanami lubowidzanie lubowidzanin lubowidzanina lubowidzaninem lubowidzaninie lubowidzaninowi lubowidzanom lubowidzany</t>
  </si>
  <si>
    <t>lubowidzanka</t>
  </si>
  <si>
    <t>mieszkanka Lubowidza</t>
  </si>
  <si>
    <t>lubowidzance lubowidzanek lubowidzanka lubowidzankach lubowidzankami lubowidzanką lubowidzankę lubowidzanki lubowidzanko lubowidzankom</t>
  </si>
  <si>
    <t>pacanowianin</t>
  </si>
  <si>
    <t>mieszkaniec Pacanowa</t>
  </si>
  <si>
    <t>Nowa forma podstawowa</t>
  </si>
  <si>
    <t>pacanowian pacanowianach pacanowianami pacanowianie pacanowianin pacanowianina pacanowianinem pacanowianinie pacanowianinowi pacanowianom pacanowiany</t>
  </si>
  <si>
    <t>pacanowianka</t>
  </si>
  <si>
    <t>mieszkanka Pacanowa</t>
  </si>
  <si>
    <t>pacanowiance pacanowianek pacanowianka pacanowiankach pacanowiankami pacanowianką pacanowiankę pacanowianki pacanowianko pacanowiankom</t>
  </si>
  <si>
    <t>szydłowianin</t>
  </si>
  <si>
    <t>mieszkaniec Szydłowa</t>
  </si>
  <si>
    <t>szydłowian szydłowianach szydłowianami szydłowianie szydłowianin szydłowianina szydłowianinem szydłowianinie szydłowianinowi szydłowianom szydłowiany</t>
  </si>
  <si>
    <t>szydłowianka</t>
  </si>
  <si>
    <t>mieszkanka Szydłowa</t>
  </si>
  <si>
    <t>szydłowiance szydłowianek szydłowianka szydłowiankach szydłowiankami szydłowianką szydłowiankę szydłowianki szydłowianko szydłowiankom</t>
  </si>
  <si>
    <t>nowosłupianin</t>
  </si>
  <si>
    <t>mieszkaniec Nowej Słupi</t>
  </si>
  <si>
    <t>nowosłupian nowosłupianach nowosłupianami nowosłupianie nowosłupianin nowosłupianina nowosłupianinem nowosłupianinie nowosłupianom nowosłupiany</t>
  </si>
  <si>
    <t>Poprzednia forma podstawowa</t>
  </si>
  <si>
    <t>nowosłupianka</t>
  </si>
  <si>
    <t>mieszkanka Nowej Słupi</t>
  </si>
  <si>
    <t>nowosłupiance nowosłupianek nowosłupianka nowosłupiankach nowosłupiankami nowosłupianką nowosłupiankę nowosłupianki nowosłupianko nowosłupiankom</t>
  </si>
  <si>
    <t>skeletonistka</t>
  </si>
  <si>
    <t>sportsmenka uprawiająca skeleton</t>
  </si>
  <si>
    <t>skeletonistce skeletonistek skeletonistka skeletonistkach skeletonistkami skeletonistką skeletonistkę skeletonistki skeletonistko skeletonistkom</t>
  </si>
  <si>
    <t>to i śmo</t>
  </si>
  <si>
    <t>ZAIMEK</t>
  </si>
  <si>
    <t>śme śmych śmymi</t>
  </si>
  <si>
    <t>Jako zaimek rzeczowny wyraz "śmo" nie ma form liczby mnogiej (analogicznie jak np. wyrazy: co, kto, coś).</t>
  </si>
  <si>
    <t>adiu (ndm)</t>
  </si>
  <si>
    <t>adiu fruziu</t>
  </si>
  <si>
    <t>tamto i owamto</t>
  </si>
  <si>
    <t>owamte owamtych owamtymi</t>
  </si>
  <si>
    <t>Jako zaimek rzeczowny wyraz "owamto" nie ma form liczby mnogiej (analogicznie jak np. wyrazy: co, kto, coś).</t>
  </si>
  <si>
    <t>tamto i siamto</t>
  </si>
  <si>
    <t>siamte siamtych siamtymi</t>
  </si>
  <si>
    <t>Jako zaimek rzeczowny wyraz "siamto" nie ma form liczby mnogiej (analogicznie jak np. wyrazy: co, kto, coś).</t>
  </si>
  <si>
    <t>kaszlać</t>
  </si>
  <si>
    <t>kaszlając kaszlająca kaszlającą kaszlające kaszlającego kaszlającej kaszlającemu kaszlający kaszlających kaszlającym kaszlającymi niekaszlająca niekaszlającą niekaszlające niekaszlającego niekaszlającej niekaszlającemu niekaszlający niekaszlających niekaszlającym niekaszlającymi</t>
  </si>
  <si>
    <t>wielbarczanin</t>
  </si>
  <si>
    <t>Przeoczone formy. do usunięcia</t>
  </si>
  <si>
    <t>mieszkaniec Wielbarka</t>
  </si>
  <si>
    <t>wielbarczan wielbarczanach wielbarczanami wielbarczanie wielbarczanin wielbarczanina wielbarczaninem wielbarczaninie wielbarczanom wielbarczany</t>
  </si>
  <si>
    <t>wielbarczanka</t>
  </si>
  <si>
    <t>mieszkanka Wielbarka</t>
  </si>
  <si>
    <t>niekaszlania niekaszlaniach niekaszlaniami niekaszlanie niekaszlaniem niekaszlaniom niekaszlaniu niekaszlań kaszlania kaszlaniach kaszlaniami kaszlanie kaszlaniem kaszlaniom kaszlaniu kaszlań</t>
  </si>
  <si>
    <t>Błędne formy (formy te zostają pod "kaszlać").</t>
  </si>
  <si>
    <t>wielbarczance wielbarczanek wielbarczanka wielbarczankach wielbarczankami wielbarczanką wielbarczankę wielbarczanki wielbarczanko wielbarczankom</t>
  </si>
  <si>
    <t>doścignąć</t>
  </si>
  <si>
    <t>dościgłobym dościgłobyś dościgłom dościgłoś dościgłszy</t>
  </si>
  <si>
    <t>Przeoczone formy do usunięcia</t>
  </si>
  <si>
    <t>zdygitalizować</t>
  </si>
  <si>
    <t>poddać dygitalizacji, nadać formę cyfrową; zdigitalizować</t>
  </si>
  <si>
    <t>zdygitalizować zdygitalizowali zdygitalizował zdygitalizowała zdygitalizowało zdygitalizowały zdygitalizowana zdygitalizowaną zdygitalizowane zdygitalizowani zdygitalizowano zdygitalizowany zdygitalizowań zdygitalizuj zdygitalizują zdygitalizujcie zdygitalizuje zdygitalizujemy zdygitalizujesz zdygitalizuję zdygitalizujmy zdygitalizujmyż zdygitalizujże</t>
  </si>
  <si>
    <t>adiu</t>
  </si>
  <si>
    <t>pierzchniczanin</t>
  </si>
  <si>
    <t>episcopusu</t>
  </si>
  <si>
    <t>mieszkaniec Pierzchnicy</t>
  </si>
  <si>
    <t>Poprawny D. lp: episcopusa ("episcopus" to osoba).</t>
  </si>
  <si>
    <t>pierzchniczan pierzchniczanie pierzchniczanin pierzchniczanom pierzchniczany</t>
  </si>
  <si>
    <t>nieodkaszlania nieodkaszlanie nieodkaszlaniem nieodkaszlaniom nieodkaszlaniu nieodkaszlań odkaszlania odkaszlaniach odkaszlaniami odkaszlanie odkaszlaniem odkaszlaniom odkaszlaniu odkaszlań</t>
  </si>
  <si>
    <t>Błędne formy (formy te zostają pod "odkaszlać").</t>
  </si>
  <si>
    <t>pierzchniczanka</t>
  </si>
  <si>
    <t>mieszkanka Pierzchnicy</t>
  </si>
  <si>
    <t>poładowa poładowacie poładowaj poładowają poładowajcie poładowajcież poładowajmy poładowajmyż poładowajże poładowam poładowamy poładowasz</t>
  </si>
  <si>
    <t>Błędne formy.</t>
  </si>
  <si>
    <t>pierzchniczance pierzchniczanek pierzchniczanka pierzchniczanką pierzchniczankę pierzchniczanki pierzchniczanko</t>
  </si>
  <si>
    <t>nowokorczynianin</t>
  </si>
  <si>
    <t>niepospłacana niepospłacaną niepospłacane niepospłacanego niepospłacanej niepospłacanemu niepospłacani niepospłacania niepospłacanie niepospłacaniem niepospłacaniom niepospłacaniu niepospłacany niepospłacanych niepospłacanym niepospłacanymi niepospłacań pospłaca pospłacacie pospłacać pospłacaj pospłacają pospłacajcie pospłacajcież pospłacajmy pospłacajmyż pospłacajże pospłacali pospłacaliby pospłacalibyśmy pospłacaliście pospłacaliśmy pospłacał pospłacała pospłacałaby pospłacałabym pospłacałabyś pospłacałam pospłacałaś pospłacałby pospłacałbym pospłacałbyś pospłacałem pospłacałeś pospłacało pospłacałoby pospłacałobym pospłacałobyś pospłacałom pospłacałoś pospłacały pospłacałyby pospłacałybyśmy pospłacałyście pospłacałyśmy pospłacam pospłacamy pospłacana pospłacaną pospłacane pospłacanego pospłacanej pospłacanemu pospłacani pospłacania pospłacaniach pospłacaniami pospłacanie pospłacaniem pospłacaniom pospłacaniu pospłacano pospłacany pospłacanych pospłacanym pospłacanymi pospłacań pospłacasz pospłacawszy</t>
  </si>
  <si>
    <t>mieszkaniec Nowego Korczyna</t>
  </si>
  <si>
    <t>Błędne formy (formy te zostają pod czasownikiem "pospłacać").</t>
  </si>
  <si>
    <t>niewykaszlania niewykaszlanie niewykaszlaniem niewykaszlaniom niewykaszlaniu niewykaszlań wykaszlania wykaszlaniach wykaszlaniami wykaszlanie wykaszlaniem wykaszlaniom wykaszlaniu wykaszlań</t>
  </si>
  <si>
    <t>Błędne formy (formy te zostają pod "wykaszlać").</t>
  </si>
  <si>
    <t>wyziębnąć</t>
  </si>
  <si>
    <t>nowokorczynian nowokorczyniany</t>
  </si>
  <si>
    <t>wyziębnęłobym wyziębnęłobyś wyziębnęłom wyziębnęłoś</t>
  </si>
  <si>
    <t>niezakaszlania niezakaszlanie niezakaszlaniem niezakaszlaniom niezakaszlaniu niezakaszlań zakaszlania zakaszlaniach zakaszlaniami zakaszlanie zakaszlaniem zakaszlaniom zakaszlaniu zakaszlań</t>
  </si>
  <si>
    <t>Błędne formy (formy te zostają pod "zakaszlać").</t>
  </si>
  <si>
    <t>nierozkaszlania nierozkaszlanie nierozkaszlaniu nierozkaszlań rozkaszlania rozkaszlaniach rozkaszlaniami rozkaszlanie rozkaszlaniem rozkaszlaniom rozkaszlaniu rozkaszlań</t>
  </si>
  <si>
    <t>Błędne formy (formy te zostają pod "rozkaszlać").</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</si>
</sst>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6">
    <font>
      <sz val="11"/>
      <color rgb="FF000000"/>
      <name val="Calibri"/>
      <family val="0"/>
    </font>
    <font>
      <sz val="11"/>
      <color indexed="8"/>
      <name val="Calibri"/>
      <family val="2"/>
    </font>
    <font>
      <b/>
      <sz val="14"/>
      <name val="Arial"/>
      <family val="0"/>
    </font>
    <font>
      <b/>
      <sz val="14"/>
      <color indexed="8"/>
      <name val="Arial"/>
      <family val="0"/>
    </font>
    <font>
      <b/>
      <sz val="14"/>
      <name val="Serif"/>
      <family val="0"/>
    </font>
    <font>
      <sz val="14"/>
      <name val="Serif"/>
      <family val="0"/>
    </font>
    <font>
      <b/>
      <sz val="14"/>
      <color indexed="8"/>
      <name val="'Times New Roman'"/>
      <family val="0"/>
    </font>
    <font>
      <sz val="14"/>
      <name val="Arial"/>
      <family val="0"/>
    </font>
    <font>
      <sz val="14"/>
      <color indexed="8"/>
      <name val="Serif"/>
      <family val="0"/>
    </font>
    <font>
      <b/>
      <sz val="14"/>
      <name val="Calibri"/>
      <family val="0"/>
    </font>
    <font>
      <sz val="14"/>
      <color indexed="8"/>
      <name val="'Arial'"/>
      <family val="0"/>
    </font>
    <font>
      <sz val="14"/>
      <name val="Calibri"/>
      <family val="0"/>
    </font>
    <font>
      <sz val="14"/>
      <color indexed="8"/>
      <name val="Arial"/>
      <family val="0"/>
    </font>
    <font>
      <b/>
      <sz val="14"/>
      <color indexed="8"/>
      <name val="Serif"/>
      <family val="0"/>
    </font>
    <font>
      <b/>
      <sz val="11"/>
      <name val="Calibri"/>
      <family val="0"/>
    </font>
    <font>
      <sz val="11"/>
      <name val="Serif"/>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4"/>
      <color rgb="FF000000"/>
      <name val="Arial"/>
      <family val="0"/>
    </font>
    <font>
      <b/>
      <sz val="14"/>
      <color rgb="FF000000"/>
      <name val="'Times New Roman'"/>
      <family val="0"/>
    </font>
    <font>
      <sz val="14"/>
      <color rgb="FF000000"/>
      <name val="Serif"/>
      <family val="0"/>
    </font>
    <font>
      <sz val="14"/>
      <color rgb="FF000000"/>
      <name val="'Arial'"/>
      <family val="0"/>
    </font>
    <font>
      <sz val="14"/>
      <color rgb="FF000000"/>
      <name val="Arial"/>
      <family val="0"/>
    </font>
    <font>
      <b/>
      <sz val="14"/>
      <color rgb="FF000000"/>
      <name val="Serif"/>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B6D7A8"/>
        <bgColor indexed="64"/>
      </patternFill>
    </fill>
    <fill>
      <patternFill patternType="solid">
        <fgColor rgb="FFFFFF00"/>
        <bgColor indexed="64"/>
      </patternFill>
    </fill>
    <fill>
      <patternFill patternType="solid">
        <fgColor rgb="FFE0666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40">
    <xf numFmtId="0" fontId="0" fillId="0" borderId="0" xfId="0" applyFont="1" applyAlignment="1">
      <alignment/>
    </xf>
    <xf numFmtId="0" fontId="2" fillId="0" borderId="0" xfId="0" applyFont="1" applyAlignment="1">
      <alignment horizontal="center"/>
    </xf>
    <xf numFmtId="0" fontId="2" fillId="33" borderId="0" xfId="0" applyFont="1" applyFill="1" applyAlignment="1">
      <alignment/>
    </xf>
    <xf numFmtId="0" fontId="2" fillId="34" borderId="0" xfId="0" applyFont="1" applyFill="1" applyAlignment="1">
      <alignment/>
    </xf>
    <xf numFmtId="0" fontId="50" fillId="0" borderId="0" xfId="0" applyFont="1" applyBorder="1" applyAlignment="1">
      <alignment/>
    </xf>
    <xf numFmtId="0" fontId="4" fillId="0" borderId="0" xfId="0" applyFont="1" applyAlignment="1">
      <alignment horizontal="center"/>
    </xf>
    <xf numFmtId="0" fontId="4" fillId="33" borderId="0" xfId="0" applyFont="1" applyFill="1" applyAlignment="1">
      <alignment/>
    </xf>
    <xf numFmtId="0" fontId="5" fillId="0" borderId="0" xfId="0" applyFont="1" applyAlignment="1">
      <alignment horizontal="center"/>
    </xf>
    <xf numFmtId="0" fontId="4" fillId="34" borderId="0" xfId="0" applyFont="1" applyFill="1" applyAlignment="1">
      <alignment/>
    </xf>
    <xf numFmtId="0" fontId="5" fillId="0" borderId="0" xfId="0" applyFont="1" applyAlignment="1">
      <alignment/>
    </xf>
    <xf numFmtId="0" fontId="51" fillId="0" borderId="0" xfId="0" applyFont="1" applyAlignment="1">
      <alignment/>
    </xf>
    <xf numFmtId="0" fontId="7" fillId="34" borderId="0" xfId="0" applyFont="1" applyFill="1" applyAlignment="1">
      <alignment/>
    </xf>
    <xf numFmtId="0" fontId="4" fillId="0" borderId="0" xfId="0" applyFont="1" applyAlignment="1">
      <alignment/>
    </xf>
    <xf numFmtId="0" fontId="5" fillId="0" borderId="0" xfId="0" applyFont="1" applyAlignment="1">
      <alignment/>
    </xf>
    <xf numFmtId="0" fontId="4" fillId="35" borderId="0" xfId="0" applyFont="1" applyFill="1" applyAlignment="1">
      <alignment/>
    </xf>
    <xf numFmtId="0" fontId="5" fillId="0" borderId="0" xfId="0" applyFont="1" applyAlignment="1">
      <alignment horizontal="center"/>
    </xf>
    <xf numFmtId="0" fontId="7" fillId="33" borderId="0" xfId="0" applyFont="1" applyFill="1" applyAlignment="1">
      <alignment/>
    </xf>
    <xf numFmtId="0" fontId="5" fillId="34" borderId="0" xfId="0" applyFont="1" applyFill="1" applyAlignment="1">
      <alignment/>
    </xf>
    <xf numFmtId="0" fontId="2" fillId="0" borderId="0" xfId="0" applyFont="1" applyAlignment="1">
      <alignment horizontal="center"/>
    </xf>
    <xf numFmtId="0" fontId="52" fillId="0" borderId="0" xfId="0" applyFont="1" applyAlignment="1">
      <alignment/>
    </xf>
    <xf numFmtId="0" fontId="2" fillId="0" borderId="0" xfId="0" applyFont="1" applyAlignment="1">
      <alignment/>
    </xf>
    <xf numFmtId="0" fontId="9" fillId="0" borderId="0" xfId="0" applyFont="1" applyAlignment="1">
      <alignment/>
    </xf>
    <xf numFmtId="0" fontId="7" fillId="0" borderId="0" xfId="0" applyFont="1" applyAlignment="1">
      <alignment/>
    </xf>
    <xf numFmtId="0" fontId="7" fillId="34" borderId="0" xfId="0" applyFont="1" applyFill="1" applyAlignment="1">
      <alignment/>
    </xf>
    <xf numFmtId="0" fontId="7" fillId="0" borderId="0" xfId="0" applyFont="1" applyAlignment="1">
      <alignment horizontal="center"/>
    </xf>
    <xf numFmtId="0" fontId="7" fillId="0" borderId="0" xfId="0" applyFont="1" applyAlignment="1">
      <alignment horizontal="center"/>
    </xf>
    <xf numFmtId="0" fontId="2" fillId="0" borderId="0" xfId="0" applyFont="1" applyAlignment="1">
      <alignment/>
    </xf>
    <xf numFmtId="0" fontId="53" fillId="0" borderId="0" xfId="0" applyFont="1" applyAlignment="1">
      <alignment/>
    </xf>
    <xf numFmtId="0" fontId="5" fillId="0" borderId="0" xfId="0" applyFont="1" applyAlignment="1">
      <alignment/>
    </xf>
    <xf numFmtId="0" fontId="11" fillId="0" borderId="0" xfId="0" applyFont="1" applyAlignment="1">
      <alignment/>
    </xf>
    <xf numFmtId="0" fontId="7" fillId="34" borderId="0" xfId="0" applyFont="1" applyFill="1" applyAlignment="1">
      <alignment/>
    </xf>
    <xf numFmtId="0" fontId="7" fillId="0" borderId="0" xfId="0" applyFont="1" applyAlignment="1">
      <alignment/>
    </xf>
    <xf numFmtId="0" fontId="54" fillId="0" borderId="0" xfId="0" applyFont="1" applyAlignment="1">
      <alignment/>
    </xf>
    <xf numFmtId="0" fontId="2" fillId="0" borderId="0" xfId="0" applyFont="1" applyAlignment="1">
      <alignment/>
    </xf>
    <xf numFmtId="0" fontId="7" fillId="0" borderId="0" xfId="0" applyFont="1" applyAlignment="1">
      <alignment/>
    </xf>
    <xf numFmtId="0" fontId="55" fillId="33" borderId="0" xfId="0" applyFont="1" applyFill="1" applyBorder="1" applyAlignment="1">
      <alignment/>
    </xf>
    <xf numFmtId="0" fontId="55" fillId="35" borderId="0" xfId="0" applyFont="1" applyFill="1" applyBorder="1" applyAlignment="1">
      <alignment/>
    </xf>
    <xf numFmtId="0" fontId="14" fillId="0" borderId="0" xfId="0" applyFont="1" applyAlignment="1">
      <alignment/>
    </xf>
    <xf numFmtId="0" fontId="55" fillId="0" borderId="0" xfId="0" applyFont="1" applyBorder="1" applyAlignment="1">
      <alignment/>
    </xf>
    <xf numFmtId="0" fontId="15" fillId="0" borderId="0" xfId="0" applyFont="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dxfs count="2">
    <dxf>
      <fill>
        <patternFill patternType="solid">
          <fgColor rgb="FFFFFFFF"/>
          <bgColor rgb="FFFFFFFF"/>
        </patternFill>
      </fill>
    </dxf>
    <dxf>
      <fill>
        <patternFill patternType="solid">
          <fgColor rgb="FFF3F3F3"/>
          <bgColor rgb="FFF3F3F3"/>
        </patternFill>
      </fill>
    </dxf>
  </dxfs>
  <tableStyles count="1" defaultTableStyle="" defaultPivotStyle="">
    <tableStyle name="nowe słowa-style"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V26"/>
  <sheetViews>
    <sheetView tabSelected="1" zoomScalePageLayoutView="0" workbookViewId="0" topLeftCell="A1">
      <pane ySplit="1" topLeftCell="A2" activePane="bottomLeft" state="frozen"/>
      <selection pane="topLeft" activeCell="A1" sqref="A1"/>
      <selection pane="bottomLeft" activeCell="B3" sqref="B3"/>
    </sheetView>
  </sheetViews>
  <sheetFormatPr defaultColWidth="14.421875" defaultRowHeight="15" customHeight="1"/>
  <cols>
    <col min="1" max="1" width="5.28125" style="0" customWidth="1"/>
    <col min="2" max="2" width="31.28125" style="0" customWidth="1"/>
    <col min="3" max="3" width="21.8515625" style="0" customWidth="1"/>
    <col min="4" max="4" width="103.28125" style="0" customWidth="1"/>
    <col min="5" max="5" width="6.28125" style="0" customWidth="1"/>
    <col min="6" max="6" width="99.00390625" style="0" customWidth="1"/>
    <col min="7" max="7" width="28.8515625" style="0" customWidth="1"/>
    <col min="8" max="8" width="16.8515625" style="0" customWidth="1"/>
    <col min="9" max="22" width="35.7109375" style="0" customWidth="1"/>
  </cols>
  <sheetData>
    <row r="1" spans="1:22" ht="15" customHeight="1">
      <c r="A1" s="1" t="s">
        <v>0</v>
      </c>
      <c r="B1" s="16" t="s">
        <v>1</v>
      </c>
      <c r="C1" s="3" t="s">
        <v>2</v>
      </c>
      <c r="D1" s="4" t="s">
        <v>15</v>
      </c>
      <c r="E1" s="18" t="s">
        <v>8</v>
      </c>
      <c r="F1" s="4" t="s">
        <v>17</v>
      </c>
      <c r="G1" s="20"/>
      <c r="H1" s="21"/>
      <c r="I1" s="21"/>
      <c r="J1" s="21"/>
      <c r="K1" s="21"/>
      <c r="L1" s="21"/>
      <c r="M1" s="21"/>
      <c r="N1" s="21"/>
      <c r="O1" s="21"/>
      <c r="P1" s="21"/>
      <c r="Q1" s="21"/>
      <c r="R1" s="21"/>
      <c r="S1" s="21"/>
      <c r="T1" s="21"/>
      <c r="U1" s="21"/>
      <c r="V1" s="21"/>
    </row>
    <row r="2" spans="1:8" ht="18">
      <c r="A2" s="15">
        <v>6</v>
      </c>
      <c r="B2" s="13" t="s">
        <v>23</v>
      </c>
      <c r="C2" s="23" t="s">
        <v>7</v>
      </c>
      <c r="D2" s="9" t="s">
        <v>40</v>
      </c>
      <c r="E2" s="25">
        <f aca="true" t="shared" si="0" ref="E2:E26">LEN(F2)-LEN(SUBSTITUTE(F2," ",""))+1</f>
        <v>10</v>
      </c>
      <c r="F2" s="22" t="s">
        <v>54</v>
      </c>
      <c r="G2" s="26"/>
      <c r="H2" s="13" t="s">
        <v>56</v>
      </c>
    </row>
    <row r="3" spans="1:8" ht="18">
      <c r="A3" s="15">
        <v>6</v>
      </c>
      <c r="B3" s="13" t="s">
        <v>57</v>
      </c>
      <c r="C3" s="17" t="s">
        <v>7</v>
      </c>
      <c r="D3" s="22" t="s">
        <v>58</v>
      </c>
      <c r="E3" s="25">
        <f t="shared" si="0"/>
        <v>11</v>
      </c>
      <c r="F3" s="19" t="s">
        <v>60</v>
      </c>
      <c r="G3" s="26"/>
      <c r="H3" s="13" t="s">
        <v>56</v>
      </c>
    </row>
    <row r="4" spans="1:8" ht="18">
      <c r="A4" s="15">
        <v>7</v>
      </c>
      <c r="B4" s="13" t="s">
        <v>63</v>
      </c>
      <c r="C4" s="23" t="s">
        <v>7</v>
      </c>
      <c r="D4" s="9" t="s">
        <v>65</v>
      </c>
      <c r="E4" s="25">
        <f t="shared" si="0"/>
        <v>10</v>
      </c>
      <c r="F4" s="22" t="s">
        <v>66</v>
      </c>
      <c r="G4" s="26"/>
      <c r="H4" s="13" t="s">
        <v>56</v>
      </c>
    </row>
    <row r="5" spans="1:8" ht="15" customHeight="1">
      <c r="A5" s="15">
        <v>7</v>
      </c>
      <c r="B5" s="13" t="s">
        <v>67</v>
      </c>
      <c r="C5" s="17" t="s">
        <v>68</v>
      </c>
      <c r="D5" s="28" t="s">
        <v>69</v>
      </c>
      <c r="E5" s="25">
        <f t="shared" si="0"/>
        <v>22</v>
      </c>
      <c r="F5" s="22" t="s">
        <v>70</v>
      </c>
      <c r="G5" s="26"/>
      <c r="H5" s="29"/>
    </row>
    <row r="6" spans="1:8" ht="18">
      <c r="A6" s="15">
        <v>8</v>
      </c>
      <c r="B6" s="13" t="s">
        <v>71</v>
      </c>
      <c r="C6" s="30" t="s">
        <v>7</v>
      </c>
      <c r="D6" s="9" t="s">
        <v>72</v>
      </c>
      <c r="E6" s="25">
        <f t="shared" si="0"/>
        <v>10</v>
      </c>
      <c r="F6" s="22" t="s">
        <v>73</v>
      </c>
      <c r="G6" s="26"/>
      <c r="H6" s="13" t="s">
        <v>56</v>
      </c>
    </row>
    <row r="7" spans="1:8" ht="18">
      <c r="A7" s="15">
        <v>8</v>
      </c>
      <c r="B7" s="27" t="s">
        <v>74</v>
      </c>
      <c r="C7" s="17" t="s">
        <v>7</v>
      </c>
      <c r="D7" s="22" t="s">
        <v>75</v>
      </c>
      <c r="E7" s="25">
        <f t="shared" si="0"/>
        <v>10</v>
      </c>
      <c r="F7" s="22" t="s">
        <v>76</v>
      </c>
      <c r="G7" s="26"/>
      <c r="H7" s="13" t="s">
        <v>56</v>
      </c>
    </row>
    <row r="8" spans="1:8" ht="15" customHeight="1">
      <c r="A8" s="15">
        <v>9</v>
      </c>
      <c r="B8" s="13" t="s">
        <v>77</v>
      </c>
      <c r="C8" s="17" t="s">
        <v>68</v>
      </c>
      <c r="D8" s="9" t="s">
        <v>78</v>
      </c>
      <c r="E8" s="25">
        <f t="shared" si="0"/>
        <v>22</v>
      </c>
      <c r="F8" s="31" t="s">
        <v>79</v>
      </c>
      <c r="G8" s="26"/>
      <c r="H8" s="29"/>
    </row>
    <row r="9" spans="1:8" ht="18">
      <c r="A9" s="15">
        <v>10</v>
      </c>
      <c r="B9" s="9" t="s">
        <v>80</v>
      </c>
      <c r="C9" s="17" t="s">
        <v>7</v>
      </c>
      <c r="D9" s="13" t="s">
        <v>81</v>
      </c>
      <c r="E9" s="25">
        <f t="shared" si="0"/>
        <v>10</v>
      </c>
      <c r="F9" s="32" t="s">
        <v>82</v>
      </c>
      <c r="G9" s="33"/>
      <c r="H9" s="13" t="s">
        <v>56</v>
      </c>
    </row>
    <row r="10" spans="1:8" ht="18">
      <c r="A10" s="15">
        <v>10</v>
      </c>
      <c r="B10" s="13" t="s">
        <v>83</v>
      </c>
      <c r="C10" s="17" t="s">
        <v>7</v>
      </c>
      <c r="D10" s="34" t="s">
        <v>84</v>
      </c>
      <c r="E10" s="25">
        <f t="shared" si="0"/>
        <v>7</v>
      </c>
      <c r="F10" s="13" t="s">
        <v>85</v>
      </c>
      <c r="G10" s="26"/>
      <c r="H10" s="13" t="s">
        <v>56</v>
      </c>
    </row>
    <row r="11" spans="1:8" ht="18">
      <c r="A11" s="15">
        <v>12</v>
      </c>
      <c r="B11" s="31" t="s">
        <v>86</v>
      </c>
      <c r="C11" s="17" t="s">
        <v>21</v>
      </c>
      <c r="D11" s="9" t="s">
        <v>87</v>
      </c>
      <c r="E11" s="25">
        <f t="shared" si="0"/>
        <v>44</v>
      </c>
      <c r="F11" s="22" t="s">
        <v>88</v>
      </c>
      <c r="G11" s="26"/>
      <c r="H11" s="13" t="s">
        <v>56</v>
      </c>
    </row>
    <row r="12" spans="1:8" ht="18">
      <c r="A12" s="15">
        <v>12</v>
      </c>
      <c r="B12" s="31" t="s">
        <v>89</v>
      </c>
      <c r="C12" s="23" t="s">
        <v>7</v>
      </c>
      <c r="D12" s="22" t="s">
        <v>90</v>
      </c>
      <c r="E12" s="25">
        <f t="shared" si="0"/>
        <v>11</v>
      </c>
      <c r="F12" s="22" t="s">
        <v>91</v>
      </c>
      <c r="G12" s="26"/>
      <c r="H12" s="13" t="s">
        <v>56</v>
      </c>
    </row>
    <row r="13" spans="1:8" ht="18">
      <c r="A13" s="15">
        <v>12</v>
      </c>
      <c r="B13" s="31" t="s">
        <v>92</v>
      </c>
      <c r="C13" s="23" t="s">
        <v>7</v>
      </c>
      <c r="D13" s="22" t="s">
        <v>93</v>
      </c>
      <c r="E13" s="25">
        <f t="shared" si="0"/>
        <v>10</v>
      </c>
      <c r="F13" s="22" t="s">
        <v>94</v>
      </c>
      <c r="G13" s="26"/>
      <c r="H13" s="13" t="s">
        <v>56</v>
      </c>
    </row>
    <row r="14" spans="1:8" ht="18">
      <c r="A14" s="15">
        <v>12</v>
      </c>
      <c r="B14" s="31" t="s">
        <v>95</v>
      </c>
      <c r="C14" s="30" t="s">
        <v>7</v>
      </c>
      <c r="D14" s="34" t="s">
        <v>96</v>
      </c>
      <c r="E14" s="25">
        <f t="shared" si="0"/>
        <v>11</v>
      </c>
      <c r="F14" s="31" t="s">
        <v>98</v>
      </c>
      <c r="G14" s="26"/>
      <c r="H14" s="13" t="s">
        <v>56</v>
      </c>
    </row>
    <row r="15" spans="1:8" ht="18">
      <c r="A15" s="15">
        <v>12</v>
      </c>
      <c r="B15" s="31" t="s">
        <v>99</v>
      </c>
      <c r="C15" s="30" t="s">
        <v>7</v>
      </c>
      <c r="D15" s="34" t="s">
        <v>100</v>
      </c>
      <c r="E15" s="25">
        <f t="shared" si="0"/>
        <v>10</v>
      </c>
      <c r="F15" s="22" t="s">
        <v>101</v>
      </c>
      <c r="G15" s="26"/>
      <c r="H15" s="13" t="s">
        <v>56</v>
      </c>
    </row>
    <row r="16" spans="1:8" ht="18">
      <c r="A16" s="15">
        <v>12</v>
      </c>
      <c r="B16" s="31" t="s">
        <v>102</v>
      </c>
      <c r="C16" s="23" t="s">
        <v>7</v>
      </c>
      <c r="D16" s="22" t="s">
        <v>103</v>
      </c>
      <c r="E16" s="25">
        <f t="shared" si="0"/>
        <v>11</v>
      </c>
      <c r="F16" s="22" t="s">
        <v>104</v>
      </c>
      <c r="G16" s="26"/>
      <c r="H16" s="13" t="s">
        <v>56</v>
      </c>
    </row>
    <row r="17" spans="1:8" ht="18">
      <c r="A17" s="15">
        <v>12</v>
      </c>
      <c r="B17" s="22" t="s">
        <v>105</v>
      </c>
      <c r="C17" s="11" t="s">
        <v>7</v>
      </c>
      <c r="D17" s="31" t="s">
        <v>106</v>
      </c>
      <c r="E17" s="25">
        <f t="shared" si="0"/>
        <v>10</v>
      </c>
      <c r="F17" s="22" t="s">
        <v>107</v>
      </c>
      <c r="G17" s="26"/>
      <c r="H17" s="13" t="s">
        <v>56</v>
      </c>
    </row>
    <row r="18" spans="1:8" ht="18">
      <c r="A18" s="15">
        <v>13</v>
      </c>
      <c r="B18" s="31" t="s">
        <v>108</v>
      </c>
      <c r="C18" s="23" t="s">
        <v>7</v>
      </c>
      <c r="D18" s="22" t="s">
        <v>109</v>
      </c>
      <c r="E18" s="25">
        <f t="shared" si="0"/>
        <v>10</v>
      </c>
      <c r="F18" s="22" t="s">
        <v>110</v>
      </c>
      <c r="G18" s="26"/>
      <c r="H18" s="13" t="s">
        <v>56</v>
      </c>
    </row>
    <row r="19" spans="1:8" ht="18">
      <c r="A19" s="15">
        <v>13</v>
      </c>
      <c r="B19" s="31" t="s">
        <v>112</v>
      </c>
      <c r="C19" s="23" t="s">
        <v>7</v>
      </c>
      <c r="D19" s="22" t="s">
        <v>113</v>
      </c>
      <c r="E19" s="25">
        <f t="shared" si="0"/>
        <v>10</v>
      </c>
      <c r="F19" s="22" t="s">
        <v>114</v>
      </c>
      <c r="G19" s="26"/>
      <c r="H19" s="13" t="s">
        <v>56</v>
      </c>
    </row>
    <row r="20" spans="1:16" ht="18">
      <c r="A20" s="7">
        <v>13</v>
      </c>
      <c r="B20" s="19" t="s">
        <v>115</v>
      </c>
      <c r="C20" s="17" t="s">
        <v>7</v>
      </c>
      <c r="D20" s="19" t="s">
        <v>116</v>
      </c>
      <c r="E20" s="25">
        <f t="shared" si="0"/>
        <v>10</v>
      </c>
      <c r="F20" s="13" t="s">
        <v>117</v>
      </c>
      <c r="K20" s="7">
        <v>12</v>
      </c>
      <c r="L20" s="19" t="s">
        <v>61</v>
      </c>
      <c r="M20" s="17" t="s">
        <v>7</v>
      </c>
      <c r="N20" s="19" t="s">
        <v>62</v>
      </c>
      <c r="O20" s="25">
        <f>LEN(P20)-LEN(SUBSTITUTE(P20," ",""))+1</f>
        <v>10</v>
      </c>
      <c r="P20" s="13" t="s">
        <v>64</v>
      </c>
    </row>
    <row r="21" spans="1:8" ht="18">
      <c r="A21" s="15">
        <v>13</v>
      </c>
      <c r="B21" s="31" t="s">
        <v>132</v>
      </c>
      <c r="C21" s="23" t="s">
        <v>7</v>
      </c>
      <c r="D21" s="22" t="s">
        <v>134</v>
      </c>
      <c r="E21" s="25">
        <f t="shared" si="0"/>
        <v>10</v>
      </c>
      <c r="F21" s="22" t="s">
        <v>135</v>
      </c>
      <c r="G21" s="26"/>
      <c r="H21" s="13" t="s">
        <v>56</v>
      </c>
    </row>
    <row r="22" spans="1:8" ht="18">
      <c r="A22" s="15">
        <v>13</v>
      </c>
      <c r="B22" s="22" t="s">
        <v>136</v>
      </c>
      <c r="C22" s="23" t="s">
        <v>7</v>
      </c>
      <c r="D22" s="22" t="s">
        <v>137</v>
      </c>
      <c r="E22" s="25">
        <f t="shared" si="0"/>
        <v>10</v>
      </c>
      <c r="F22" s="31" t="s">
        <v>140</v>
      </c>
      <c r="G22" s="26"/>
      <c r="H22" s="13" t="s">
        <v>56</v>
      </c>
    </row>
    <row r="23" spans="1:8" ht="18">
      <c r="A23" s="15">
        <v>13</v>
      </c>
      <c r="B23" s="31" t="s">
        <v>144</v>
      </c>
      <c r="C23" s="17" t="s">
        <v>14</v>
      </c>
      <c r="D23" s="22" t="s">
        <v>145</v>
      </c>
      <c r="E23" s="25">
        <f t="shared" si="0"/>
        <v>23</v>
      </c>
      <c r="F23" s="22" t="s">
        <v>146</v>
      </c>
      <c r="G23" s="26"/>
      <c r="H23" s="13" t="s">
        <v>56</v>
      </c>
    </row>
    <row r="24" spans="1:8" ht="18">
      <c r="A24" s="15">
        <v>15</v>
      </c>
      <c r="B24" s="31" t="s">
        <v>148</v>
      </c>
      <c r="C24" s="23" t="s">
        <v>7</v>
      </c>
      <c r="D24" s="22" t="s">
        <v>150</v>
      </c>
      <c r="E24" s="25">
        <f t="shared" si="0"/>
        <v>5</v>
      </c>
      <c r="F24" s="31" t="s">
        <v>152</v>
      </c>
      <c r="G24" s="26"/>
      <c r="H24" s="13" t="s">
        <v>56</v>
      </c>
    </row>
    <row r="25" spans="1:8" ht="18">
      <c r="A25" s="15">
        <v>15</v>
      </c>
      <c r="B25" s="31" t="s">
        <v>155</v>
      </c>
      <c r="C25" s="23" t="s">
        <v>7</v>
      </c>
      <c r="D25" s="22" t="s">
        <v>156</v>
      </c>
      <c r="E25" s="25">
        <f t="shared" si="0"/>
        <v>7</v>
      </c>
      <c r="F25" s="31" t="s">
        <v>159</v>
      </c>
      <c r="G25" s="20"/>
      <c r="H25" s="13" t="s">
        <v>56</v>
      </c>
    </row>
    <row r="26" spans="1:8" ht="18">
      <c r="A26" s="15">
        <v>16</v>
      </c>
      <c r="B26" s="31" t="s">
        <v>160</v>
      </c>
      <c r="C26" s="23" t="s">
        <v>7</v>
      </c>
      <c r="D26" s="22" t="s">
        <v>162</v>
      </c>
      <c r="E26" s="25">
        <f t="shared" si="0"/>
        <v>2</v>
      </c>
      <c r="F26" s="31" t="s">
        <v>167</v>
      </c>
      <c r="G26" s="26"/>
      <c r="H26" s="13" t="s">
        <v>56</v>
      </c>
    </row>
  </sheetData>
  <sheetProtection/>
  <autoFilter ref="A1:G26"/>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sheetPr>
    <outlinePr summaryBelow="0" summaryRight="0"/>
  </sheetPr>
  <dimension ref="A1:F4"/>
  <sheetViews>
    <sheetView zoomScalePageLayoutView="0" workbookViewId="0" topLeftCell="A1">
      <pane ySplit="1" topLeftCell="A2" activePane="bottomLeft" state="frozen"/>
      <selection pane="topLeft" activeCell="A1" sqref="A1"/>
      <selection pane="bottomLeft" activeCell="B3" sqref="B3"/>
    </sheetView>
  </sheetViews>
  <sheetFormatPr defaultColWidth="14.421875" defaultRowHeight="15" customHeight="1"/>
  <cols>
    <col min="1" max="1" width="6.140625" style="0" customWidth="1"/>
    <col min="2" max="2" width="29.57421875" style="0" customWidth="1"/>
    <col min="3" max="3" width="20.7109375" style="0" customWidth="1"/>
    <col min="4" max="4" width="32.7109375" style="0" customWidth="1"/>
    <col min="5" max="5" width="5.57421875" style="0" customWidth="1"/>
    <col min="6" max="6" width="92.8515625" style="0" customWidth="1"/>
    <col min="7" max="10" width="26.7109375" style="0" customWidth="1"/>
  </cols>
  <sheetData>
    <row r="1" spans="1:6" ht="15">
      <c r="A1" s="5" t="s">
        <v>0</v>
      </c>
      <c r="B1" s="6" t="s">
        <v>1</v>
      </c>
      <c r="C1" s="8" t="s">
        <v>2</v>
      </c>
      <c r="D1" s="10" t="s">
        <v>6</v>
      </c>
      <c r="E1" s="12" t="s">
        <v>8</v>
      </c>
      <c r="F1" s="14" t="s">
        <v>11</v>
      </c>
    </row>
    <row r="2" spans="1:6" ht="15">
      <c r="A2" s="7">
        <v>7</v>
      </c>
      <c r="B2" s="13" t="s">
        <v>12</v>
      </c>
      <c r="C2" s="17" t="s">
        <v>7</v>
      </c>
      <c r="D2" s="19" t="s">
        <v>16</v>
      </c>
      <c r="E2" s="25">
        <f>LEN(F2)-LEN(SUBSTITUTE(F2," ",""))+1</f>
        <v>10</v>
      </c>
      <c r="F2" s="13" t="s">
        <v>53</v>
      </c>
    </row>
    <row r="3" spans="1:6" ht="15">
      <c r="A3" s="7">
        <v>8</v>
      </c>
      <c r="B3" s="27" t="s">
        <v>55</v>
      </c>
      <c r="C3" s="17" t="s">
        <v>7</v>
      </c>
      <c r="D3" s="19" t="s">
        <v>16</v>
      </c>
      <c r="E3" s="25">
        <f>LEN(F3)-LEN(SUBSTITUTE(F3," ",""))+1</f>
        <v>10</v>
      </c>
      <c r="F3" s="13" t="s">
        <v>59</v>
      </c>
    </row>
    <row r="4" spans="1:6" ht="15">
      <c r="A4" s="7">
        <v>12</v>
      </c>
      <c r="B4" s="19" t="s">
        <v>61</v>
      </c>
      <c r="C4" s="17" t="s">
        <v>7</v>
      </c>
      <c r="D4" s="19" t="s">
        <v>62</v>
      </c>
      <c r="E4" s="25">
        <f>LEN(F4)-LEN(SUBSTITUTE(F4," ",""))+1</f>
        <v>10</v>
      </c>
      <c r="F4" s="13" t="s">
        <v>64</v>
      </c>
    </row>
  </sheetData>
  <sheetProtection/>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sheetPr>
    <outlinePr summaryBelow="0" summaryRight="0"/>
  </sheetPr>
  <dimension ref="A1:E15"/>
  <sheetViews>
    <sheetView zoomScalePageLayoutView="0" workbookViewId="0" topLeftCell="A1">
      <pane ySplit="1" topLeftCell="A2" activePane="bottomLeft" state="frozen"/>
      <selection pane="topLeft" activeCell="A1" sqref="A1"/>
      <selection pane="bottomLeft" activeCell="B3" sqref="B3"/>
    </sheetView>
  </sheetViews>
  <sheetFormatPr defaultColWidth="14.421875" defaultRowHeight="15" customHeight="1"/>
  <cols>
    <col min="1" max="1" width="5.28125" style="0" customWidth="1"/>
    <col min="2" max="2" width="30.421875" style="0" customWidth="1"/>
    <col min="3" max="3" width="29.8515625" style="0" customWidth="1"/>
    <col min="4" max="4" width="61.28125" style="0" customWidth="1"/>
    <col min="5" max="5" width="131.28125" style="0" customWidth="1"/>
    <col min="6" max="6" width="8.7109375" style="0" customWidth="1"/>
  </cols>
  <sheetData>
    <row r="1" spans="1:5" ht="15">
      <c r="A1" s="1" t="s">
        <v>0</v>
      </c>
      <c r="B1" s="2" t="s">
        <v>1</v>
      </c>
      <c r="C1" s="3" t="s">
        <v>2</v>
      </c>
      <c r="D1" s="4" t="s">
        <v>3</v>
      </c>
      <c r="E1" s="4" t="s">
        <v>4</v>
      </c>
    </row>
    <row r="2" spans="1:5" ht="15">
      <c r="A2" s="7">
        <v>5</v>
      </c>
      <c r="B2" s="9" t="s">
        <v>5</v>
      </c>
      <c r="C2" s="11" t="s">
        <v>7</v>
      </c>
      <c r="D2" s="9" t="s">
        <v>9</v>
      </c>
      <c r="E2" s="13" t="s">
        <v>10</v>
      </c>
    </row>
    <row r="3" spans="1:5" ht="15">
      <c r="A3" s="15">
        <v>6</v>
      </c>
      <c r="B3" s="13" t="s">
        <v>13</v>
      </c>
      <c r="C3" s="17" t="s">
        <v>14</v>
      </c>
      <c r="D3" s="9" t="s">
        <v>18</v>
      </c>
      <c r="E3" s="13" t="s">
        <v>19</v>
      </c>
    </row>
    <row r="4" spans="1:5" ht="15">
      <c r="A4" s="15">
        <v>6</v>
      </c>
      <c r="B4" s="13" t="s">
        <v>20</v>
      </c>
      <c r="C4" s="17" t="s">
        <v>21</v>
      </c>
      <c r="D4" s="22" t="s">
        <v>22</v>
      </c>
      <c r="E4" s="13" t="s">
        <v>24</v>
      </c>
    </row>
    <row r="5" spans="1:5" ht="15">
      <c r="A5" s="15">
        <v>7</v>
      </c>
      <c r="B5" s="13" t="s">
        <v>25</v>
      </c>
      <c r="C5" s="17" t="s">
        <v>21</v>
      </c>
      <c r="D5" s="22" t="s">
        <v>26</v>
      </c>
      <c r="E5" s="13" t="s">
        <v>24</v>
      </c>
    </row>
    <row r="6" spans="1:5" ht="15">
      <c r="A6" s="15">
        <v>7</v>
      </c>
      <c r="B6" s="13" t="s">
        <v>27</v>
      </c>
      <c r="C6" s="17" t="s">
        <v>21</v>
      </c>
      <c r="D6" s="9" t="s">
        <v>28</v>
      </c>
      <c r="E6" s="13" t="s">
        <v>24</v>
      </c>
    </row>
    <row r="7" spans="1:5" ht="15">
      <c r="A7" s="7">
        <v>9</v>
      </c>
      <c r="B7" s="9" t="s">
        <v>29</v>
      </c>
      <c r="C7" s="17" t="s">
        <v>7</v>
      </c>
      <c r="D7" s="9" t="s">
        <v>30</v>
      </c>
      <c r="E7" s="13" t="s">
        <v>31</v>
      </c>
    </row>
    <row r="8" spans="1:5" ht="15">
      <c r="A8" s="7">
        <v>9</v>
      </c>
      <c r="B8" s="9" t="s">
        <v>32</v>
      </c>
      <c r="C8" s="11" t="s">
        <v>7</v>
      </c>
      <c r="D8" s="9" t="s">
        <v>33</v>
      </c>
      <c r="E8" s="13" t="s">
        <v>34</v>
      </c>
    </row>
    <row r="9" spans="1:5" ht="15">
      <c r="A9" s="15">
        <v>9</v>
      </c>
      <c r="B9" s="13" t="s">
        <v>35</v>
      </c>
      <c r="C9" s="17" t="s">
        <v>14</v>
      </c>
      <c r="D9" s="9" t="s">
        <v>36</v>
      </c>
      <c r="E9" s="13" t="s">
        <v>24</v>
      </c>
    </row>
    <row r="10" spans="1:5" ht="15">
      <c r="A10" s="15">
        <v>9</v>
      </c>
      <c r="B10" s="13" t="s">
        <v>37</v>
      </c>
      <c r="C10" s="17" t="s">
        <v>14</v>
      </c>
      <c r="D10" s="9" t="s">
        <v>38</v>
      </c>
      <c r="E10" s="13" t="s">
        <v>39</v>
      </c>
    </row>
    <row r="11" spans="1:5" ht="15">
      <c r="A11" s="24">
        <f>LEN(B11)</f>
        <v>9</v>
      </c>
      <c r="B11" s="13" t="s">
        <v>41</v>
      </c>
      <c r="C11" s="17" t="s">
        <v>14</v>
      </c>
      <c r="D11" s="22" t="s">
        <v>42</v>
      </c>
      <c r="E11" s="13" t="s">
        <v>39</v>
      </c>
    </row>
    <row r="12" spans="1:5" ht="15">
      <c r="A12" s="15">
        <v>9</v>
      </c>
      <c r="B12" s="13" t="s">
        <v>43</v>
      </c>
      <c r="C12" s="11" t="s">
        <v>44</v>
      </c>
      <c r="D12" s="9" t="s">
        <v>45</v>
      </c>
      <c r="E12" s="13" t="s">
        <v>46</v>
      </c>
    </row>
    <row r="13" spans="1:5" ht="15">
      <c r="A13" s="15">
        <v>9</v>
      </c>
      <c r="B13" s="13" t="s">
        <v>47</v>
      </c>
      <c r="C13" s="17" t="s">
        <v>14</v>
      </c>
      <c r="D13" s="9" t="s">
        <v>48</v>
      </c>
      <c r="E13" s="13" t="s">
        <v>24</v>
      </c>
    </row>
    <row r="14" spans="1:5" ht="15">
      <c r="A14" s="15">
        <v>9</v>
      </c>
      <c r="B14" s="13" t="s">
        <v>49</v>
      </c>
      <c r="C14" s="17" t="s">
        <v>14</v>
      </c>
      <c r="D14" s="9" t="s">
        <v>50</v>
      </c>
      <c r="E14" s="13" t="s">
        <v>24</v>
      </c>
    </row>
    <row r="15" spans="1:5" ht="15">
      <c r="A15" s="15">
        <v>10</v>
      </c>
      <c r="B15" s="13" t="s">
        <v>51</v>
      </c>
      <c r="C15" s="17" t="s">
        <v>14</v>
      </c>
      <c r="D15" s="9" t="s">
        <v>52</v>
      </c>
      <c r="E15" s="13" t="s">
        <v>24</v>
      </c>
    </row>
  </sheetData>
  <sheetProtection/>
  <printOptions/>
  <pageMargins left="0.7" right="0.7" top="0.75" bottom="0.75" header="0" footer="0"/>
  <pageSetup horizontalDpi="600" verticalDpi="600" orientation="landscape"/>
</worksheet>
</file>

<file path=xl/worksheets/sheet4.xml><?xml version="1.0" encoding="utf-8"?>
<worksheet xmlns="http://schemas.openxmlformats.org/spreadsheetml/2006/main" xmlns:r="http://schemas.openxmlformats.org/officeDocument/2006/relationships">
  <sheetPr>
    <outlinePr summaryBelow="0" summaryRight="0"/>
  </sheetPr>
  <dimension ref="A1:Z15"/>
  <sheetViews>
    <sheetView zoomScalePageLayoutView="0" workbookViewId="0" topLeftCell="A1">
      <pane ySplit="1" topLeftCell="A2" activePane="bottomLeft" state="frozen"/>
      <selection pane="topLeft" activeCell="A1" sqref="A1"/>
      <selection pane="bottomLeft" activeCell="B3" sqref="B3"/>
    </sheetView>
  </sheetViews>
  <sheetFormatPr defaultColWidth="14.421875" defaultRowHeight="15" customHeight="1"/>
  <cols>
    <col min="1" max="1" width="5.8515625" style="0" customWidth="1"/>
    <col min="2" max="2" width="30.8515625" style="0" customWidth="1"/>
    <col min="3" max="3" width="33.00390625" style="0" customWidth="1"/>
    <col min="4" max="4" width="52.7109375" style="0" customWidth="1"/>
    <col min="5" max="5" width="53.8515625" style="0" customWidth="1"/>
    <col min="6" max="26" width="30.8515625" style="0" customWidth="1"/>
  </cols>
  <sheetData>
    <row r="1" spans="1:26" ht="15">
      <c r="A1" s="5" t="s">
        <v>0</v>
      </c>
      <c r="B1" s="6" t="s">
        <v>1</v>
      </c>
      <c r="C1" s="8" t="s">
        <v>2</v>
      </c>
      <c r="D1" s="14" t="s">
        <v>11</v>
      </c>
      <c r="E1" s="12" t="s">
        <v>6</v>
      </c>
      <c r="F1" s="37"/>
      <c r="G1" s="37"/>
      <c r="H1" s="37"/>
      <c r="I1" s="37"/>
      <c r="J1" s="37"/>
      <c r="K1" s="37"/>
      <c r="L1" s="37"/>
      <c r="M1" s="37"/>
      <c r="N1" s="37"/>
      <c r="O1" s="37"/>
      <c r="P1" s="37"/>
      <c r="Q1" s="37"/>
      <c r="R1" s="37"/>
      <c r="S1" s="37"/>
      <c r="T1" s="37"/>
      <c r="U1" s="37"/>
      <c r="V1" s="37"/>
      <c r="W1" s="37"/>
      <c r="X1" s="37"/>
      <c r="Y1" s="37"/>
      <c r="Z1" s="37"/>
    </row>
    <row r="2" spans="1:5" ht="15">
      <c r="A2" s="7">
        <v>3</v>
      </c>
      <c r="B2" s="27" t="s">
        <v>118</v>
      </c>
      <c r="C2" s="17" t="s">
        <v>119</v>
      </c>
      <c r="D2" s="9" t="s">
        <v>120</v>
      </c>
      <c r="E2" s="13" t="s">
        <v>121</v>
      </c>
    </row>
    <row r="3" spans="1:5" ht="15">
      <c r="A3" s="7">
        <v>6</v>
      </c>
      <c r="B3" s="9" t="s">
        <v>124</v>
      </c>
      <c r="C3" s="17" t="s">
        <v>119</v>
      </c>
      <c r="D3" s="9" t="s">
        <v>125</v>
      </c>
      <c r="E3" s="13" t="s">
        <v>126</v>
      </c>
    </row>
    <row r="4" spans="1:5" ht="15">
      <c r="A4" s="7">
        <v>6</v>
      </c>
      <c r="B4" s="19" t="s">
        <v>127</v>
      </c>
      <c r="C4" s="17" t="s">
        <v>119</v>
      </c>
      <c r="D4" s="9" t="s">
        <v>128</v>
      </c>
      <c r="E4" s="13" t="s">
        <v>129</v>
      </c>
    </row>
    <row r="5" spans="1:7" ht="15">
      <c r="A5" s="7">
        <v>7</v>
      </c>
      <c r="B5" s="22" t="s">
        <v>130</v>
      </c>
      <c r="C5" s="17" t="s">
        <v>21</v>
      </c>
      <c r="D5" s="9" t="s">
        <v>131</v>
      </c>
      <c r="E5" s="31" t="s">
        <v>133</v>
      </c>
      <c r="G5" s="39"/>
    </row>
    <row r="6" spans="1:8" ht="15">
      <c r="A6" s="15">
        <v>7</v>
      </c>
      <c r="B6" s="13" t="s">
        <v>27</v>
      </c>
      <c r="C6" s="17" t="s">
        <v>21</v>
      </c>
      <c r="D6" s="9" t="s">
        <v>138</v>
      </c>
      <c r="E6" s="31" t="s">
        <v>139</v>
      </c>
      <c r="F6" s="39"/>
      <c r="G6" s="13"/>
      <c r="H6" s="39"/>
    </row>
    <row r="7" spans="1:5" ht="15">
      <c r="A7" s="7">
        <v>9</v>
      </c>
      <c r="B7" s="13" t="s">
        <v>141</v>
      </c>
      <c r="C7" s="17" t="s">
        <v>14</v>
      </c>
      <c r="D7" s="31" t="s">
        <v>142</v>
      </c>
      <c r="E7" s="31" t="s">
        <v>143</v>
      </c>
    </row>
    <row r="8" spans="1:5" ht="15">
      <c r="A8" s="7">
        <v>9</v>
      </c>
      <c r="B8" s="9" t="s">
        <v>32</v>
      </c>
      <c r="C8" s="17" t="s">
        <v>7</v>
      </c>
      <c r="D8" s="9" t="s">
        <v>149</v>
      </c>
      <c r="E8" s="13" t="s">
        <v>151</v>
      </c>
    </row>
    <row r="9" spans="1:8" ht="15">
      <c r="A9" s="15">
        <v>9</v>
      </c>
      <c r="B9" s="13" t="s">
        <v>35</v>
      </c>
      <c r="C9" s="17" t="s">
        <v>14</v>
      </c>
      <c r="D9" s="9" t="s">
        <v>153</v>
      </c>
      <c r="E9" s="31" t="s">
        <v>154</v>
      </c>
      <c r="F9" s="39"/>
      <c r="G9" s="13"/>
      <c r="H9" s="39"/>
    </row>
    <row r="10" spans="1:5" ht="15">
      <c r="A10" s="15">
        <v>9</v>
      </c>
      <c r="B10" s="13" t="s">
        <v>37</v>
      </c>
      <c r="C10" s="17" t="s">
        <v>14</v>
      </c>
      <c r="D10" s="9" t="s">
        <v>157</v>
      </c>
      <c r="E10" s="13" t="s">
        <v>158</v>
      </c>
    </row>
    <row r="11" spans="1:5" ht="15">
      <c r="A11" s="7">
        <v>9</v>
      </c>
      <c r="B11" s="9" t="s">
        <v>41</v>
      </c>
      <c r="C11" s="17" t="s">
        <v>14</v>
      </c>
      <c r="D11" s="9" t="s">
        <v>161</v>
      </c>
      <c r="E11" s="13" t="s">
        <v>163</v>
      </c>
    </row>
    <row r="12" spans="1:8" ht="15">
      <c r="A12" s="15">
        <v>9</v>
      </c>
      <c r="B12" s="13" t="s">
        <v>47</v>
      </c>
      <c r="C12" s="17" t="s">
        <v>14</v>
      </c>
      <c r="D12" s="9" t="s">
        <v>164</v>
      </c>
      <c r="E12" s="31" t="s">
        <v>165</v>
      </c>
      <c r="F12" s="39"/>
      <c r="G12" s="13"/>
      <c r="H12" s="39"/>
    </row>
    <row r="13" spans="1:5" ht="15">
      <c r="A13" s="7">
        <v>9</v>
      </c>
      <c r="B13" s="22" t="s">
        <v>166</v>
      </c>
      <c r="C13" s="17" t="s">
        <v>14</v>
      </c>
      <c r="D13" s="9" t="s">
        <v>168</v>
      </c>
      <c r="E13" s="31" t="s">
        <v>143</v>
      </c>
    </row>
    <row r="14" spans="1:8" ht="15">
      <c r="A14" s="15">
        <v>9</v>
      </c>
      <c r="B14" s="13" t="s">
        <v>49</v>
      </c>
      <c r="C14" s="17" t="s">
        <v>14</v>
      </c>
      <c r="D14" s="9" t="s">
        <v>169</v>
      </c>
      <c r="E14" s="31" t="s">
        <v>170</v>
      </c>
      <c r="F14" s="39"/>
      <c r="G14" s="13"/>
      <c r="H14" s="39"/>
    </row>
    <row r="15" spans="1:8" ht="15">
      <c r="A15" s="15">
        <v>10</v>
      </c>
      <c r="B15" s="13" t="s">
        <v>51</v>
      </c>
      <c r="C15" s="17" t="s">
        <v>14</v>
      </c>
      <c r="D15" s="9" t="s">
        <v>171</v>
      </c>
      <c r="E15" s="31" t="s">
        <v>172</v>
      </c>
      <c r="F15" s="39"/>
      <c r="G15" s="13"/>
      <c r="H15" s="39"/>
    </row>
  </sheetData>
  <sheetProtection/>
  <printOptions/>
  <pageMargins left="0.7" right="0.7" top="0.75" bottom="0.75" header="0" footer="0"/>
  <pageSetup horizontalDpi="600" verticalDpi="600" orientation="landscape"/>
</worksheet>
</file>

<file path=xl/worksheets/sheet5.xml><?xml version="1.0" encoding="utf-8"?>
<worksheet xmlns="http://schemas.openxmlformats.org/spreadsheetml/2006/main" xmlns:r="http://schemas.openxmlformats.org/officeDocument/2006/relationships">
  <sheetPr>
    <outlinePr summaryBelow="0" summaryRight="0"/>
  </sheetPr>
  <dimension ref="A1:G2"/>
  <sheetViews>
    <sheetView zoomScalePageLayoutView="0" workbookViewId="0" topLeftCell="A1">
      <pane ySplit="1" topLeftCell="A2" activePane="bottomLeft" state="frozen"/>
      <selection pane="topLeft" activeCell="A1" sqref="A1"/>
      <selection pane="bottomLeft" activeCell="B3" sqref="B3"/>
    </sheetView>
  </sheetViews>
  <sheetFormatPr defaultColWidth="14.421875" defaultRowHeight="15" customHeight="1"/>
  <cols>
    <col min="1" max="1" width="4.8515625" style="0" customWidth="1"/>
    <col min="2" max="2" width="40.140625" style="0" customWidth="1"/>
    <col min="3" max="3" width="46.7109375" style="0" customWidth="1"/>
    <col min="4" max="4" width="6.140625" style="0" customWidth="1"/>
    <col min="5" max="5" width="74.57421875" style="0" customWidth="1"/>
    <col min="6" max="6" width="14.421875" style="0" customWidth="1"/>
    <col min="7" max="7" width="8.7109375" style="0" customWidth="1"/>
  </cols>
  <sheetData>
    <row r="1" spans="1:7" ht="15" customHeight="1">
      <c r="A1" s="15" t="s">
        <v>0</v>
      </c>
      <c r="B1" s="35" t="s">
        <v>97</v>
      </c>
      <c r="C1" s="36" t="s">
        <v>111</v>
      </c>
      <c r="D1" s="12" t="s">
        <v>8</v>
      </c>
      <c r="E1" s="38" t="s">
        <v>17</v>
      </c>
      <c r="G1" s="29"/>
    </row>
    <row r="2" spans="1:7" ht="15" customHeight="1">
      <c r="A2" s="15">
        <v>11</v>
      </c>
      <c r="B2" s="13" t="s">
        <v>122</v>
      </c>
      <c r="C2" s="13" t="s">
        <v>123</v>
      </c>
      <c r="D2" s="25">
        <f>LEN(E2)-LEN(SUBSTITUTE(E2," ",""))+1</f>
        <v>1</v>
      </c>
      <c r="E2" s="31" t="s">
        <v>147</v>
      </c>
      <c r="G2" s="29"/>
    </row>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Górka Kamil</dc:creator>
  <cp:keywords/>
  <dc:description/>
  <cp:lastModifiedBy>Górka Kamil</cp:lastModifiedBy>
  <dcterms:created xsi:type="dcterms:W3CDTF">2019-01-27T20:18:54Z</dcterms:created>
  <dcterms:modified xsi:type="dcterms:W3CDTF">2019-01-27T20:29:31Z</dcterms:modified>
  <cp:category/>
  <cp:version/>
  <cp:contentType/>
  <cp:contentStatus/>
</cp:coreProperties>
</file>